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5200D3AE\share\学生支援課（課外活動）\か　課外　団体助成（援助物品・育友会援助）\2022｜令和４年度\！★02　照会（雛形）\"/>
    </mc:Choice>
  </mc:AlternateContent>
  <workbookProtection workbookPassword="CC3D" lockStructure="1"/>
  <bookViews>
    <workbookView xWindow="0" yWindow="0" windowWidth="14370" windowHeight="8220"/>
  </bookViews>
  <sheets>
    <sheet name="申請書" sheetId="1" r:id="rId1"/>
    <sheet name="対象団体" sheetId="2" state="hidden" r:id="rId2"/>
  </sheets>
  <definedNames>
    <definedName name="_xlnm.Print_Area" localSheetId="0">申請書!$B$1:$M$29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J26" i="1" l="1"/>
  <c r="J27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28" i="1" s="1"/>
</calcChain>
</file>

<file path=xl/comments1.xml><?xml version="1.0" encoding="utf-8"?>
<comments xmlns="http://schemas.openxmlformats.org/spreadsheetml/2006/main">
  <authors>
    <author>Windows User</author>
  </authors>
  <commentList>
    <comment ref="D4" authorId="0" shapeId="0">
      <text>
        <r>
          <rPr>
            <b/>
            <sz val="10"/>
            <color indexed="81"/>
            <rFont val="ＭＳ 明朝"/>
            <family val="1"/>
            <charset val="128"/>
          </rPr>
          <t>補足:</t>
        </r>
        <r>
          <rPr>
            <sz val="10"/>
            <color indexed="81"/>
            <rFont val="ＭＳ 明朝"/>
            <family val="1"/>
            <charset val="128"/>
          </rPr>
          <t xml:space="preserve">
リストから団体名を選択してください。</t>
        </r>
      </text>
    </comment>
  </commentList>
</comments>
</file>

<file path=xl/sharedStrings.xml><?xml version="1.0" encoding="utf-8"?>
<sst xmlns="http://schemas.openxmlformats.org/spreadsheetml/2006/main" count="229" uniqueCount="228">
  <si>
    <t>数量</t>
    <rPh sb="0" eb="2">
      <t>スウリョウ</t>
    </rPh>
    <phoneticPr fontId="1"/>
  </si>
  <si>
    <t>メールアドレス：</t>
    <phoneticPr fontId="1"/>
  </si>
  <si>
    <t>活　動　団　体　名：</t>
    <rPh sb="0" eb="1">
      <t>カツ</t>
    </rPh>
    <rPh sb="2" eb="3">
      <t>ドウ</t>
    </rPh>
    <rPh sb="4" eb="5">
      <t>ダン</t>
    </rPh>
    <rPh sb="6" eb="7">
      <t>カラダ</t>
    </rPh>
    <rPh sb="8" eb="9">
      <t>ナ</t>
    </rPh>
    <phoneticPr fontId="1"/>
  </si>
  <si>
    <t>担当者および連絡先　</t>
    <rPh sb="0" eb="3">
      <t>タントウシャ</t>
    </rPh>
    <rPh sb="6" eb="9">
      <t>レンラクサキ</t>
    </rPh>
    <phoneticPr fontId="1"/>
  </si>
  <si>
    <t>優先
順位</t>
    <rPh sb="0" eb="2">
      <t>ユウセン</t>
    </rPh>
    <rPh sb="3" eb="5">
      <t>ジュンイ</t>
    </rPh>
    <phoneticPr fontId="1"/>
  </si>
  <si>
    <t>単位</t>
    <rPh sb="0" eb="2">
      <t>タンイ</t>
    </rPh>
    <phoneticPr fontId="1"/>
  </si>
  <si>
    <t>氏　名：</t>
    <rPh sb="0" eb="1">
      <t>シ</t>
    </rPh>
    <rPh sb="2" eb="3">
      <t>メイ</t>
    </rPh>
    <phoneticPr fontId="1"/>
  </si>
  <si>
    <t>携　帯：</t>
    <rPh sb="0" eb="1">
      <t>ケイ</t>
    </rPh>
    <rPh sb="2" eb="3">
      <t>オビ</t>
    </rPh>
    <phoneticPr fontId="1"/>
  </si>
  <si>
    <t>団体別物品助成申請書（令和４年度分）</t>
    <rPh sb="2" eb="3">
      <t>ベツ</t>
    </rPh>
    <rPh sb="3" eb="5">
      <t>ブッピン</t>
    </rPh>
    <rPh sb="5" eb="7">
      <t>ジョセイ</t>
    </rPh>
    <rPh sb="7" eb="10">
      <t>シンセイショ</t>
    </rPh>
    <phoneticPr fontId="1"/>
  </si>
  <si>
    <t>希望数量</t>
    <rPh sb="0" eb="2">
      <t>キボウ</t>
    </rPh>
    <rPh sb="2" eb="4">
      <t>スウリョウ</t>
    </rPh>
    <phoneticPr fontId="1"/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</si>
  <si>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</si>
  <si>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</si>
  <si>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</si>
  <si>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</si>
  <si>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</si>
  <si>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</si>
  <si>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</si>
  <si>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</si>
  <si>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</si>
  <si>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</si>
  <si>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</si>
  <si>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</si>
  <si>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</si>
  <si>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</si>
  <si>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</si>
  <si>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</si>
  <si>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</si>
  <si>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</si>
  <si>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</si>
  <si>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</si>
  <si>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</si>
  <si>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</si>
  <si>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</si>
  <si>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</si>
  <si>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</si>
  <si>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</si>
  <si>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</si>
  <si>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</si>
  <si>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</si>
  <si>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</si>
  <si>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</si>
  <si>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</si>
  <si>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</si>
  <si>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</si>
  <si>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B001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</si>
  <si>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</si>
  <si>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</si>
  <si>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</si>
  <si>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</si>
  <si>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</si>
  <si>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</si>
  <si>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</si>
  <si>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</si>
  <si>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</si>
  <si>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</si>
  <si>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</si>
  <si>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</si>
  <si>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</si>
  <si>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</si>
  <si>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</si>
  <si>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</si>
  <si>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</si>
  <si>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</si>
  <si>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</si>
  <si>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</si>
  <si>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</si>
  <si>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</si>
  <si>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</si>
  <si>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</si>
  <si>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</si>
  <si>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</si>
  <si>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</si>
  <si>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</si>
  <si>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</si>
  <si>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</si>
  <si>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</si>
  <si>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</si>
  <si>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</si>
  <si>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</si>
  <si>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</si>
  <si>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</si>
  <si>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</si>
  <si>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</si>
  <si>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</si>
  <si>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</si>
  <si>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</si>
  <si>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</si>
  <si>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</si>
  <si>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</si>
  <si>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</si>
  <si>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</si>
  <si>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</si>
  <si>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</si>
  <si>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</si>
  <si>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</si>
  <si>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</si>
  <si>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</si>
  <si>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C001</t>
  </si>
  <si>
    <t>C002</t>
  </si>
  <si>
    <t>D001</t>
  </si>
  <si>
    <t>D002</t>
  </si>
  <si>
    <t>D003</t>
  </si>
  <si>
    <t>D004</t>
  </si>
  <si>
    <t>D005</t>
  </si>
  <si>
    <t>D007</t>
  </si>
  <si>
    <t>D008</t>
  </si>
  <si>
    <t>児童文化研究会</t>
    <phoneticPr fontId="1"/>
  </si>
  <si>
    <t>演劇研究会 はちの巣座</t>
    <phoneticPr fontId="1"/>
  </si>
  <si>
    <t>男声合唱団グリークラブ</t>
    <phoneticPr fontId="1"/>
  </si>
  <si>
    <t>混声合唱団エルデ</t>
    <phoneticPr fontId="1"/>
  </si>
  <si>
    <t>混声合唱団アポロン</t>
    <phoneticPr fontId="1"/>
  </si>
  <si>
    <t>マンドリンクラブ</t>
    <phoneticPr fontId="1"/>
  </si>
  <si>
    <t>写真部</t>
    <phoneticPr fontId="1"/>
  </si>
  <si>
    <t>能楽部</t>
    <phoneticPr fontId="1"/>
  </si>
  <si>
    <t>ＥＳＳ</t>
    <phoneticPr fontId="1"/>
  </si>
  <si>
    <t>将棋部</t>
    <phoneticPr fontId="1"/>
  </si>
  <si>
    <t>茶華道部</t>
    <phoneticPr fontId="1"/>
  </si>
  <si>
    <t>文芸研究会</t>
    <phoneticPr fontId="1"/>
  </si>
  <si>
    <t>A015</t>
    <phoneticPr fontId="1"/>
  </si>
  <si>
    <t>探検部</t>
    <phoneticPr fontId="1"/>
  </si>
  <si>
    <t>天文研究会</t>
    <phoneticPr fontId="1"/>
  </si>
  <si>
    <t>クラッシックギター部</t>
    <phoneticPr fontId="1"/>
  </si>
  <si>
    <t>邦楽部</t>
    <phoneticPr fontId="1"/>
  </si>
  <si>
    <t>児童文学研究会</t>
    <phoneticPr fontId="1"/>
  </si>
  <si>
    <t>競技ダンス部</t>
    <phoneticPr fontId="1"/>
  </si>
  <si>
    <t>自由劇場</t>
    <phoneticPr fontId="12"/>
  </si>
  <si>
    <t>交響楽団</t>
    <phoneticPr fontId="1"/>
  </si>
  <si>
    <t>映画研究部</t>
    <phoneticPr fontId="12"/>
  </si>
  <si>
    <t>漫画研究会</t>
    <phoneticPr fontId="12"/>
  </si>
  <si>
    <t>ニュースネット委員会</t>
    <phoneticPr fontId="1"/>
  </si>
  <si>
    <t>落語研究会</t>
    <phoneticPr fontId="1"/>
  </si>
  <si>
    <t>凌美会美術部</t>
    <phoneticPr fontId="1"/>
  </si>
  <si>
    <t>ガーデニングクラブ</t>
    <phoneticPr fontId="1"/>
  </si>
  <si>
    <t>ブルーグラスサークル</t>
    <phoneticPr fontId="1"/>
  </si>
  <si>
    <t>B025</t>
    <phoneticPr fontId="1"/>
  </si>
  <si>
    <t>D010</t>
    <phoneticPr fontId="1"/>
  </si>
  <si>
    <t>B002</t>
    <phoneticPr fontId="1"/>
  </si>
  <si>
    <t>学生フォーミュラチーム</t>
  </si>
  <si>
    <t>新聞会</t>
  </si>
  <si>
    <t>放送委員会</t>
  </si>
  <si>
    <t>陸上競技部</t>
  </si>
  <si>
    <t>硬式野球部</t>
  </si>
  <si>
    <t>準硬式野球部</t>
    <phoneticPr fontId="12"/>
  </si>
  <si>
    <t>硬式庭球部</t>
  </si>
  <si>
    <t>ソフトテニス部</t>
  </si>
  <si>
    <t>男子バスケットボール部</t>
  </si>
  <si>
    <t>女子バスケットボール部</t>
  </si>
  <si>
    <t>ハンドボール部</t>
  </si>
  <si>
    <t>ラグビー部</t>
  </si>
  <si>
    <t>サッカー部</t>
  </si>
  <si>
    <t>ホッケー部</t>
  </si>
  <si>
    <t>男子バレーボール部</t>
  </si>
  <si>
    <t>女子バレーボール部</t>
  </si>
  <si>
    <t>卓球部</t>
  </si>
  <si>
    <t>バドミントン部</t>
  </si>
  <si>
    <t>剣道部</t>
  </si>
  <si>
    <t>弓道部</t>
  </si>
  <si>
    <t>洋弓部</t>
  </si>
  <si>
    <t>柔道部</t>
  </si>
  <si>
    <t>空手道部</t>
  </si>
  <si>
    <t>馬術部</t>
  </si>
  <si>
    <t>山岳部</t>
  </si>
  <si>
    <t>ワンダーフォーゲル部</t>
  </si>
  <si>
    <t>漕艇部</t>
  </si>
  <si>
    <t>ヨット部</t>
  </si>
  <si>
    <t>自動車部</t>
  </si>
  <si>
    <t>日本拳法部</t>
  </si>
  <si>
    <t>少林寺拳法部</t>
  </si>
  <si>
    <t>スキー部</t>
  </si>
  <si>
    <t>合気道部</t>
  </si>
  <si>
    <t>航空部</t>
  </si>
  <si>
    <t>ゴルフ部</t>
  </si>
  <si>
    <t>フェンシング部</t>
  </si>
  <si>
    <t>体操部</t>
  </si>
  <si>
    <t>アメリカンフットボール部</t>
  </si>
  <si>
    <t>サイクリング部</t>
  </si>
  <si>
    <t>ソフトボール部</t>
  </si>
  <si>
    <t>カヌー部</t>
  </si>
  <si>
    <t>ウインドサーフィン部</t>
    <phoneticPr fontId="12"/>
  </si>
  <si>
    <t>アイスホッケー部</t>
  </si>
  <si>
    <t>男子ラクロス部</t>
  </si>
  <si>
    <t>女子ラクロス部</t>
  </si>
  <si>
    <t>極真空手部</t>
  </si>
  <si>
    <t>フットサル部</t>
    <phoneticPr fontId="12"/>
  </si>
  <si>
    <t>居合道部</t>
  </si>
  <si>
    <t>男子端艇部</t>
  </si>
  <si>
    <t>女子端艇部</t>
  </si>
  <si>
    <t>スノーボード部</t>
  </si>
  <si>
    <t>オフショアセーリング部</t>
  </si>
  <si>
    <t>女子タッチフットボール部</t>
    <phoneticPr fontId="12"/>
  </si>
  <si>
    <t>軟式野球部</t>
  </si>
  <si>
    <t>射撃部</t>
  </si>
  <si>
    <t>自転車競技部</t>
  </si>
  <si>
    <t>応援団</t>
  </si>
  <si>
    <t>吹奏楽部</t>
  </si>
  <si>
    <t>国際問題研究会</t>
  </si>
  <si>
    <t>経営学研究会</t>
  </si>
  <si>
    <t>法律相談部</t>
  </si>
  <si>
    <t>アイセック</t>
  </si>
  <si>
    <t>書道研究会</t>
  </si>
  <si>
    <t>総合ボランティアセンター</t>
  </si>
  <si>
    <t>学生震災救援隊</t>
  </si>
  <si>
    <t>競技かるた会</t>
  </si>
  <si>
    <t>ＴＲＵＳＳ( トラス）</t>
    <phoneticPr fontId="1"/>
  </si>
  <si>
    <t>A036</t>
    <phoneticPr fontId="1"/>
  </si>
  <si>
    <t>申請対象団体</t>
    <rPh sb="0" eb="6">
      <t>シンセイタイショウダンタイ</t>
    </rPh>
    <phoneticPr fontId="1"/>
  </si>
  <si>
    <r>
      <t>ＩＳＡ（</t>
    </r>
    <r>
      <rPr>
        <sz val="9"/>
        <color rgb="FFC00000"/>
        <rFont val="ＭＳ 明朝"/>
        <family val="1"/>
        <charset val="128"/>
      </rPr>
      <t>休部中</t>
    </r>
    <r>
      <rPr>
        <sz val="9"/>
        <color theme="1"/>
        <rFont val="ＭＳ 明朝"/>
        <family val="2"/>
        <charset val="128"/>
      </rPr>
      <t>）</t>
    </r>
    <rPh sb="4" eb="7">
      <t>キュウブチュウ</t>
    </rPh>
    <phoneticPr fontId="1"/>
  </si>
  <si>
    <r>
      <t>ユースホステルクラブ（</t>
    </r>
    <r>
      <rPr>
        <sz val="9"/>
        <color rgb="FFC00000"/>
        <rFont val="ＭＳ 明朝"/>
        <family val="1"/>
        <charset val="128"/>
      </rPr>
      <t>休部中</t>
    </r>
    <r>
      <rPr>
        <sz val="9"/>
        <color theme="1"/>
        <rFont val="ＭＳ 明朝"/>
        <family val="2"/>
        <charset val="128"/>
      </rPr>
      <t>）</t>
    </r>
    <phoneticPr fontId="1"/>
  </si>
  <si>
    <r>
      <t>考古学研究会（</t>
    </r>
    <r>
      <rPr>
        <sz val="9"/>
        <color rgb="FFC00000"/>
        <rFont val="ＭＳ 明朝"/>
        <family val="1"/>
        <charset val="128"/>
      </rPr>
      <t>休部中</t>
    </r>
    <r>
      <rPr>
        <sz val="9"/>
        <rFont val="ＭＳ 明朝"/>
        <family val="1"/>
        <charset val="128"/>
      </rPr>
      <t>）</t>
    </r>
    <phoneticPr fontId="1"/>
  </si>
  <si>
    <t>留意事項</t>
    <rPh sb="0" eb="4">
      <t>リュウイジコウ</t>
    </rPh>
    <phoneticPr fontId="1"/>
  </si>
  <si>
    <t>別途『六甲祭経費』として育友会に申請しているため対象外</t>
    <phoneticPr fontId="1"/>
  </si>
  <si>
    <t>六甲祭実行委員会</t>
    <rPh sb="0" eb="3">
      <t>ロッコウサイ</t>
    </rPh>
    <rPh sb="3" eb="8">
      <t>ジッコウイインカイ</t>
    </rPh>
    <phoneticPr fontId="1"/>
  </si>
  <si>
    <t>水泳部</t>
    <phoneticPr fontId="1"/>
  </si>
  <si>
    <t>〔競泳・水球〕</t>
    <phoneticPr fontId="1"/>
  </si>
  <si>
    <t>軽音楽部</t>
    <phoneticPr fontId="1"/>
  </si>
  <si>
    <t>〔ROCK・JAZZ・Ⅲ〕</t>
    <phoneticPr fontId="1"/>
  </si>
  <si>
    <t>スケート部</t>
    <phoneticPr fontId="1"/>
  </si>
  <si>
    <t>〔スピード・フィギュア〕</t>
    <phoneticPr fontId="1"/>
  </si>
  <si>
    <t>円</t>
    <rPh sb="0" eb="1">
      <t>エン</t>
    </rPh>
    <phoneticPr fontId="1"/>
  </si>
  <si>
    <r>
      <t>①団体別物品援助申請書
・【商品名】には、カタログどおり正確に商品名を記入してください。
・【規　格】には、メーカー・型番・色・サイズ等の詳細を記入してください。
・【単　価】には、</t>
    </r>
    <r>
      <rPr>
        <b/>
        <sz val="10"/>
        <color rgb="FFC00000"/>
        <rFont val="ＭＳ ゴシック"/>
        <family val="3"/>
        <charset val="128"/>
      </rPr>
      <t>税込金額</t>
    </r>
    <r>
      <rPr>
        <sz val="10"/>
        <color theme="1"/>
        <rFont val="ＭＳ ゴシック"/>
        <family val="3"/>
        <charset val="128"/>
      </rPr>
      <t>を記入してください。
　　※カタログ等には</t>
    </r>
    <r>
      <rPr>
        <b/>
        <sz val="10"/>
        <color theme="1"/>
        <rFont val="ＭＳ ゴシック"/>
        <family val="3"/>
        <charset val="128"/>
      </rPr>
      <t>税抜金額</t>
    </r>
    <r>
      <rPr>
        <sz val="10"/>
        <color theme="1"/>
        <rFont val="ＭＳ ゴシック"/>
        <family val="3"/>
        <charset val="128"/>
      </rPr>
      <t>を掲載してある場合があるので、注意してください。
② カタログ等
・価格、規格等が明記された部分を添付してください。
・</t>
    </r>
    <r>
      <rPr>
        <sz val="10"/>
        <color rgb="FFC00000"/>
        <rFont val="ＭＳ ゴシック"/>
        <family val="3"/>
        <charset val="128"/>
      </rPr>
      <t>該当箇所に蛍光ペンなどで印を付けてください。</t>
    </r>
    <r>
      <rPr>
        <sz val="10"/>
        <color theme="1"/>
        <rFont val="ＭＳ ゴシック"/>
        <family val="3"/>
        <charset val="128"/>
      </rPr>
      <t xml:space="preserve">
・カタログの写し、ホームページを印刷したものも可。この場合、Ａ４判に縮小・拡大してください。</t>
    </r>
    <rPh sb="14" eb="16">
      <t>ショウヒン</t>
    </rPh>
    <rPh sb="31" eb="34">
      <t>ショウヒンメイ</t>
    </rPh>
    <rPh sb="69" eb="71">
      <t>ショウサイ</t>
    </rPh>
    <rPh sb="72" eb="74">
      <t>キニュウ</t>
    </rPh>
    <phoneticPr fontId="1"/>
  </si>
  <si>
    <r>
      <rPr>
        <b/>
        <sz val="11"/>
        <color theme="1"/>
        <rFont val="ＭＳ ゴシック"/>
        <family val="3"/>
        <charset val="128"/>
      </rPr>
      <t>規　格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rgb="FFC00000"/>
        <rFont val="ＭＳ ゴシック"/>
        <family val="3"/>
        <charset val="128"/>
      </rPr>
      <t>メーカー・型番・色・サイズ等の
詳細を記入してください。</t>
    </r>
    <rPh sb="0" eb="1">
      <t>キ</t>
    </rPh>
    <rPh sb="2" eb="3">
      <t>カク</t>
    </rPh>
    <rPh sb="20" eb="22">
      <t>ショウサイ</t>
    </rPh>
    <phoneticPr fontId="1"/>
  </si>
  <si>
    <r>
      <rPr>
        <b/>
        <sz val="11"/>
        <color theme="1"/>
        <rFont val="ＭＳ ゴシック"/>
        <family val="3"/>
        <charset val="128"/>
      </rPr>
      <t>商品名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rgb="FFC00000"/>
        <rFont val="ＭＳ ゴシック"/>
        <family val="3"/>
        <charset val="128"/>
      </rPr>
      <t>正確に記入してください。</t>
    </r>
    <rPh sb="0" eb="2">
      <t>ショウヒン</t>
    </rPh>
    <rPh sb="2" eb="3">
      <t>メイ</t>
    </rPh>
    <phoneticPr fontId="1"/>
  </si>
  <si>
    <t>備　考</t>
    <rPh sb="0" eb="1">
      <t>ビ</t>
    </rPh>
    <rPh sb="2" eb="3">
      <t>コウ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</si>
  <si>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</si>
  <si>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カネ</t>
    </rPh>
    <rPh sb="2" eb="3">
      <t>ガク</t>
    </rPh>
    <phoneticPr fontId="1"/>
  </si>
  <si>
    <r>
      <rPr>
        <b/>
        <sz val="10"/>
        <color theme="1"/>
        <rFont val="ＭＳ ゴシック"/>
        <family val="3"/>
        <charset val="128"/>
      </rPr>
      <t>参考金額</t>
    </r>
    <r>
      <rPr>
        <sz val="10"/>
        <color theme="1"/>
        <rFont val="ＭＳ ゴシック"/>
        <family val="3"/>
        <charset val="128"/>
      </rPr>
      <t>（</t>
    </r>
    <r>
      <rPr>
        <b/>
        <sz val="10"/>
        <color rgb="FFC00000"/>
        <rFont val="ＭＳ ゴシック"/>
        <family val="3"/>
        <charset val="128"/>
      </rPr>
      <t>税込</t>
    </r>
    <r>
      <rPr>
        <sz val="10"/>
        <color theme="1"/>
        <rFont val="ＭＳ ゴシック"/>
        <family val="3"/>
        <charset val="128"/>
      </rPr>
      <t>）</t>
    </r>
    <rPh sb="0" eb="4">
      <t>サンコウキンガク</t>
    </rPh>
    <phoneticPr fontId="1"/>
  </si>
  <si>
    <r>
      <rPr>
        <b/>
        <sz val="11"/>
        <color theme="1"/>
        <rFont val="ＭＳ ゴシック"/>
        <family val="3"/>
        <charset val="128"/>
      </rPr>
      <t>業者名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rgb="FFC00000"/>
        <rFont val="ＭＳ ゴシック"/>
        <family val="3"/>
        <charset val="128"/>
      </rPr>
      <t>参考とした業者名を
記入してください。</t>
    </r>
    <rPh sb="0" eb="2">
      <t>ギョウシャ</t>
    </rPh>
    <rPh sb="2" eb="3">
      <t>メイ</t>
    </rPh>
    <rPh sb="4" eb="6">
      <t>サンコウ</t>
    </rPh>
    <phoneticPr fontId="1"/>
  </si>
  <si>
    <r>
      <rPr>
        <b/>
        <sz val="11"/>
        <color theme="1"/>
        <rFont val="ＭＳ ゴシック"/>
        <family val="3"/>
        <charset val="128"/>
      </rPr>
      <t>団体名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rgb="FFC00000"/>
        <rFont val="ＭＳ ゴシック"/>
        <family val="3"/>
        <charset val="128"/>
      </rPr>
      <t>上記『活動団体名』に入力した
団体名が自動反映されます。</t>
    </r>
    <rPh sb="0" eb="3">
      <t>ダンタイメイ</t>
    </rPh>
    <rPh sb="4" eb="6">
      <t>ジョウキ</t>
    </rPh>
    <rPh sb="19" eb="22">
      <t>ダンタイメイ</t>
    </rPh>
    <rPh sb="25" eb="27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</si>
</sst>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#,##0"/>
    <numFmt numFmtId="177" formatCode="[DBNum3][$-411]0"/>
  </numFmts>
  <fonts count="23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10"/>
      <color rgb="FFC0000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9C0006"/>
      <name val="ＭＳ 明朝"/>
      <family val="2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ＭＳ 明朝"/>
      <family val="2"/>
      <charset val="128"/>
    </font>
    <font>
      <sz val="9"/>
      <color rgb="FFC0000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81"/>
      <name val="ＭＳ 明朝"/>
      <family val="1"/>
      <charset val="128"/>
    </font>
    <font>
      <sz val="10"/>
      <color indexed="8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0"/>
      <color rgb="FFC00000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176" fontId="5" fillId="2" borderId="1" xfId="1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5" fillId="3" borderId="1" xfId="0" applyFont="1" applyFill="1" applyBorder="1" applyAlignment="1" applyProtection="1">
      <alignment vertical="center" wrapText="1"/>
      <protection locked="0"/>
    </xf>
    <xf numFmtId="176" fontId="5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176" fontId="5" fillId="3" borderId="1" xfId="1" applyNumberFormat="1" applyFont="1" applyFill="1" applyBorder="1" applyProtection="1">
      <alignment vertical="center"/>
      <protection locked="0"/>
    </xf>
    <xf numFmtId="0" fontId="11" fillId="3" borderId="1" xfId="0" applyFont="1" applyFill="1" applyBorder="1" applyProtection="1">
      <alignment vertical="center"/>
      <protection locked="0"/>
    </xf>
    <xf numFmtId="176" fontId="5" fillId="2" borderId="1" xfId="1" applyNumberFormat="1" applyFont="1" applyFill="1" applyBorder="1" applyProtection="1">
      <alignment vertical="center"/>
    </xf>
    <xf numFmtId="0" fontId="11" fillId="2" borderId="1" xfId="0" applyFont="1" applyFill="1" applyBorder="1" applyProtection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 indent="1"/>
    </xf>
    <xf numFmtId="0" fontId="19" fillId="3" borderId="2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7" fillId="3" borderId="2" xfId="0" applyFont="1" applyFill="1" applyBorder="1" applyAlignment="1" applyProtection="1">
      <alignment vertical="center"/>
      <protection locked="0"/>
    </xf>
    <xf numFmtId="177" fontId="7" fillId="3" borderId="3" xfId="0" applyNumberFormat="1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abSelected="1" view="pageBreakPreview" topLeftCell="B1" zoomScaleNormal="100" zoomScaleSheetLayoutView="100" workbookViewId="0">
      <selection activeCell="C23" sqref="C23"/>
    </sheetView>
  </sheetViews>
  <sheetFormatPr defaultRowHeight="30" customHeight="1" x14ac:dyDescent="0.15"/>
  <cols>
    <col min="1" max="1" width="9.140625" style="2"/>
    <col min="2" max="2" width="2.7109375" style="2" customWidth="1"/>
    <col min="3" max="3" width="29.7109375" style="2" customWidth="1"/>
    <col min="4" max="4" width="8.7109375" style="5" customWidth="1"/>
    <col min="5" max="5" width="48.85546875" style="2" customWidth="1"/>
    <col min="6" max="6" width="57.5703125" style="2" customWidth="1"/>
    <col min="7" max="8" width="6.7109375" style="2" customWidth="1"/>
    <col min="9" max="10" width="14.7109375" style="2" customWidth="1"/>
    <col min="11" max="11" width="26.7109375" style="2" customWidth="1"/>
    <col min="12" max="12" width="28.7109375" style="2" customWidth="1"/>
    <col min="13" max="13" width="2.7109375" style="2" customWidth="1"/>
    <col min="14" max="16384" width="9.140625" style="2"/>
  </cols>
  <sheetData>
    <row r="1" spans="2:12" ht="18" customHeight="1" x14ac:dyDescent="0.15"/>
    <row r="2" spans="2:12" ht="30" customHeight="1" x14ac:dyDescent="0.15">
      <c r="C2" s="1" t="s">
        <v>8</v>
      </c>
      <c r="D2" s="6"/>
    </row>
    <row r="3" spans="2:12" ht="18" customHeight="1" x14ac:dyDescent="0.15">
      <c r="C3" s="3"/>
      <c r="D3" s="7"/>
      <c r="F3" s="28" t="s">
        <v>219</v>
      </c>
      <c r="G3" s="28"/>
      <c r="H3" s="28"/>
      <c r="I3" s="28"/>
      <c r="J3" s="28"/>
      <c r="K3" s="28"/>
      <c r="L3" s="28"/>
    </row>
    <row r="4" spans="2:12" ht="21" customHeight="1" x14ac:dyDescent="0.15">
      <c r="C4" s="12" t="s">
        <v>2</v>
      </c>
      <c r="D4" s="29"/>
      <c r="E4" s="29"/>
      <c r="F4" s="28"/>
      <c r="G4" s="28"/>
      <c r="H4" s="28"/>
      <c r="I4" s="28"/>
      <c r="J4" s="28"/>
      <c r="K4" s="28"/>
      <c r="L4" s="28"/>
    </row>
    <row r="5" spans="2:12" ht="21" customHeight="1" x14ac:dyDescent="0.15">
      <c r="C5" s="12" t="s">
        <v>3</v>
      </c>
      <c r="D5" s="30"/>
      <c r="E5" s="30"/>
      <c r="F5" s="28"/>
      <c r="G5" s="28"/>
      <c r="H5" s="28"/>
      <c r="I5" s="28"/>
      <c r="J5" s="28"/>
      <c r="K5" s="28"/>
      <c r="L5" s="28"/>
    </row>
    <row r="6" spans="2:12" ht="21" customHeight="1" x14ac:dyDescent="0.15">
      <c r="C6" s="12" t="s">
        <v>6</v>
      </c>
      <c r="D6" s="31"/>
      <c r="E6" s="31"/>
      <c r="F6" s="28"/>
      <c r="G6" s="28"/>
      <c r="H6" s="28"/>
      <c r="I6" s="28"/>
      <c r="J6" s="28"/>
      <c r="K6" s="28"/>
      <c r="L6" s="28"/>
    </row>
    <row r="7" spans="2:12" ht="21" customHeight="1" x14ac:dyDescent="0.15">
      <c r="B7" s="10"/>
      <c r="C7" s="13" t="s">
        <v>7</v>
      </c>
      <c r="D7" s="32"/>
      <c r="E7" s="32"/>
      <c r="F7" s="28"/>
      <c r="G7" s="28"/>
      <c r="H7" s="28"/>
      <c r="I7" s="28"/>
      <c r="J7" s="28"/>
      <c r="K7" s="28"/>
      <c r="L7" s="28"/>
    </row>
    <row r="8" spans="2:12" ht="21" customHeight="1" x14ac:dyDescent="0.15">
      <c r="C8" s="12" t="s">
        <v>1</v>
      </c>
      <c r="D8" s="33"/>
      <c r="E8" s="33"/>
      <c r="F8" s="28"/>
      <c r="G8" s="28"/>
      <c r="H8" s="28"/>
      <c r="I8" s="28"/>
      <c r="J8" s="28"/>
      <c r="K8" s="28"/>
      <c r="L8" s="28"/>
    </row>
    <row r="9" spans="2:12" ht="18" customHeight="1" x14ac:dyDescent="0.15">
      <c r="L9" s="4"/>
    </row>
    <row r="10" spans="2:12" ht="18" customHeight="1" x14ac:dyDescent="0.15">
      <c r="C10" s="34" t="s">
        <v>227</v>
      </c>
      <c r="D10" s="49" t="s">
        <v>4</v>
      </c>
      <c r="E10" s="34" t="s">
        <v>221</v>
      </c>
      <c r="F10" s="34" t="s">
        <v>220</v>
      </c>
      <c r="G10" s="45" t="s">
        <v>9</v>
      </c>
      <c r="H10" s="46"/>
      <c r="I10" s="47" t="s">
        <v>225</v>
      </c>
      <c r="J10" s="48"/>
      <c r="K10" s="34" t="s">
        <v>226</v>
      </c>
      <c r="L10" s="37" t="s">
        <v>222</v>
      </c>
    </row>
    <row r="11" spans="2:12" ht="18" customHeight="1" x14ac:dyDescent="0.15">
      <c r="C11" s="40"/>
      <c r="D11" s="50"/>
      <c r="E11" s="40"/>
      <c r="F11" s="40"/>
      <c r="G11" s="27" t="s">
        <v>0</v>
      </c>
      <c r="H11" s="27" t="s">
        <v>5</v>
      </c>
      <c r="I11" s="26" t="s">
        <v>223</v>
      </c>
      <c r="J11" s="26" t="s">
        <v>224</v>
      </c>
      <c r="K11" s="35"/>
      <c r="L11" s="38"/>
    </row>
    <row r="12" spans="2:12" ht="15" customHeight="1" x14ac:dyDescent="0.15">
      <c r="C12" s="41"/>
      <c r="D12" s="51"/>
      <c r="E12" s="41"/>
      <c r="F12" s="41"/>
      <c r="G12" s="23"/>
      <c r="H12" s="23"/>
      <c r="I12" s="24" t="s">
        <v>218</v>
      </c>
      <c r="J12" s="24" t="s">
        <v>218</v>
      </c>
      <c r="K12" s="36"/>
      <c r="L12" s="39"/>
    </row>
    <row r="13" spans="2:12" ht="30" customHeight="1" x14ac:dyDescent="0.15">
      <c r="C13" s="8" t="str">
        <f>IF(D$4="","",D$4)</f>
        <v/>
      </c>
      <c r="D13" s="9">
        <v>1</v>
      </c>
      <c r="E13" s="14"/>
      <c r="F13" s="14"/>
      <c r="G13" s="15"/>
      <c r="H13" s="16"/>
      <c r="I13" s="17"/>
      <c r="J13" s="11">
        <f t="shared" ref="J13:J27" si="0">SUM(G13*I13)</f>
        <v>0</v>
      </c>
      <c r="K13" s="17"/>
      <c r="L13" s="18"/>
    </row>
    <row r="14" spans="2:12" ht="30" customHeight="1" x14ac:dyDescent="0.15">
      <c r="C14" s="8" t="str">
        <f t="shared" ref="C14:C27" si="1">IF(D$4="","",D$4)</f>
        <v/>
      </c>
      <c r="D14" s="9">
        <v>2</v>
      </c>
      <c r="E14" s="14"/>
      <c r="F14" s="14"/>
      <c r="G14" s="15"/>
      <c r="H14" s="16"/>
      <c r="I14" s="17"/>
      <c r="J14" s="11">
        <f t="shared" si="0"/>
        <v>0</v>
      </c>
      <c r="K14" s="17"/>
      <c r="L14" s="18"/>
    </row>
    <row r="15" spans="2:12" ht="30" customHeight="1" x14ac:dyDescent="0.15">
      <c r="C15" s="8" t="str">
        <f t="shared" si="1"/>
        <v/>
      </c>
      <c r="D15" s="9">
        <v>3</v>
      </c>
      <c r="E15" s="14"/>
      <c r="F15" s="14"/>
      <c r="G15" s="15"/>
      <c r="H15" s="16"/>
      <c r="I15" s="17"/>
      <c r="J15" s="11">
        <f t="shared" si="0"/>
        <v>0</v>
      </c>
      <c r="K15" s="17"/>
      <c r="L15" s="18"/>
    </row>
    <row r="16" spans="2:12" ht="30" customHeight="1" x14ac:dyDescent="0.15">
      <c r="C16" s="8" t="str">
        <f t="shared" si="1"/>
        <v/>
      </c>
      <c r="D16" s="9">
        <v>4</v>
      </c>
      <c r="E16" s="14"/>
      <c r="F16" s="14"/>
      <c r="G16" s="15"/>
      <c r="H16" s="16"/>
      <c r="I16" s="17"/>
      <c r="J16" s="11">
        <f t="shared" si="0"/>
        <v>0</v>
      </c>
      <c r="K16" s="17"/>
      <c r="L16" s="18"/>
    </row>
    <row r="17" spans="3:12" ht="30" customHeight="1" x14ac:dyDescent="0.15">
      <c r="C17" s="8" t="str">
        <f t="shared" si="1"/>
        <v/>
      </c>
      <c r="D17" s="9">
        <v>5</v>
      </c>
      <c r="E17" s="14"/>
      <c r="F17" s="14"/>
      <c r="G17" s="15"/>
      <c r="H17" s="16"/>
      <c r="I17" s="17"/>
      <c r="J17" s="11">
        <f t="shared" si="0"/>
        <v>0</v>
      </c>
      <c r="K17" s="17"/>
      <c r="L17" s="18"/>
    </row>
    <row r="18" spans="3:12" ht="30" customHeight="1" x14ac:dyDescent="0.15">
      <c r="C18" s="8" t="str">
        <f t="shared" si="1"/>
        <v/>
      </c>
      <c r="D18" s="9">
        <v>6</v>
      </c>
      <c r="E18" s="14"/>
      <c r="F18" s="14"/>
      <c r="G18" s="15"/>
      <c r="H18" s="16"/>
      <c r="I18" s="17"/>
      <c r="J18" s="11">
        <f t="shared" si="0"/>
        <v>0</v>
      </c>
      <c r="K18" s="17"/>
      <c r="L18" s="18"/>
    </row>
    <row r="19" spans="3:12" ht="30" customHeight="1" x14ac:dyDescent="0.15">
      <c r="C19" s="8" t="str">
        <f t="shared" si="1"/>
        <v/>
      </c>
      <c r="D19" s="9">
        <v>7</v>
      </c>
      <c r="E19" s="14"/>
      <c r="F19" s="14"/>
      <c r="G19" s="15"/>
      <c r="H19" s="16"/>
      <c r="I19" s="17"/>
      <c r="J19" s="11">
        <f t="shared" si="0"/>
        <v>0</v>
      </c>
      <c r="K19" s="17"/>
      <c r="L19" s="18"/>
    </row>
    <row r="20" spans="3:12" ht="30" customHeight="1" x14ac:dyDescent="0.15">
      <c r="C20" s="8" t="str">
        <f t="shared" si="1"/>
        <v/>
      </c>
      <c r="D20" s="9">
        <v>8</v>
      </c>
      <c r="E20" s="14"/>
      <c r="F20" s="14"/>
      <c r="G20" s="15"/>
      <c r="H20" s="16"/>
      <c r="I20" s="17"/>
      <c r="J20" s="11">
        <f t="shared" si="0"/>
        <v>0</v>
      </c>
      <c r="K20" s="17"/>
      <c r="L20" s="18"/>
    </row>
    <row r="21" spans="3:12" ht="30" customHeight="1" x14ac:dyDescent="0.15">
      <c r="C21" s="8" t="str">
        <f t="shared" si="1"/>
        <v/>
      </c>
      <c r="D21" s="9">
        <v>9</v>
      </c>
      <c r="E21" s="14"/>
      <c r="F21" s="14"/>
      <c r="G21" s="15"/>
      <c r="H21" s="16"/>
      <c r="I21" s="17"/>
      <c r="J21" s="11">
        <f t="shared" si="0"/>
        <v>0</v>
      </c>
      <c r="K21" s="17"/>
      <c r="L21" s="18"/>
    </row>
    <row r="22" spans="3:12" ht="30" customHeight="1" x14ac:dyDescent="0.15">
      <c r="C22" s="8" t="str">
        <f t="shared" si="1"/>
        <v/>
      </c>
      <c r="D22" s="9">
        <v>10</v>
      </c>
      <c r="E22" s="14"/>
      <c r="F22" s="14"/>
      <c r="G22" s="15"/>
      <c r="H22" s="16"/>
      <c r="I22" s="17"/>
      <c r="J22" s="11">
        <f t="shared" si="0"/>
        <v>0</v>
      </c>
      <c r="K22" s="17"/>
      <c r="L22" s="18"/>
    </row>
    <row r="23" spans="3:12" ht="30" customHeight="1" x14ac:dyDescent="0.15">
      <c r="C23" s="8" t="str">
        <f t="shared" si="1"/>
        <v/>
      </c>
      <c r="D23" s="9">
        <v>11</v>
      </c>
      <c r="E23" s="14"/>
      <c r="F23" s="14"/>
      <c r="G23" s="15"/>
      <c r="H23" s="16"/>
      <c r="I23" s="17"/>
      <c r="J23" s="11">
        <f t="shared" si="0"/>
        <v>0</v>
      </c>
      <c r="K23" s="17"/>
      <c r="L23" s="18"/>
    </row>
    <row r="24" spans="3:12" ht="30" customHeight="1" x14ac:dyDescent="0.15">
      <c r="C24" s="8" t="str">
        <f t="shared" si="1"/>
        <v/>
      </c>
      <c r="D24" s="9">
        <v>12</v>
      </c>
      <c r="E24" s="14"/>
      <c r="F24" s="14"/>
      <c r="G24" s="15"/>
      <c r="H24" s="16"/>
      <c r="I24" s="17"/>
      <c r="J24" s="11">
        <f t="shared" si="0"/>
        <v>0</v>
      </c>
      <c r="K24" s="17"/>
      <c r="L24" s="18"/>
    </row>
    <row r="25" spans="3:12" ht="30" customHeight="1" x14ac:dyDescent="0.15">
      <c r="C25" s="8" t="str">
        <f t="shared" si="1"/>
        <v/>
      </c>
      <c r="D25" s="9">
        <v>13</v>
      </c>
      <c r="E25" s="14"/>
      <c r="F25" s="14"/>
      <c r="G25" s="15"/>
      <c r="H25" s="16"/>
      <c r="I25" s="17"/>
      <c r="J25" s="11">
        <f t="shared" si="0"/>
        <v>0</v>
      </c>
      <c r="K25" s="17"/>
      <c r="L25" s="18"/>
    </row>
    <row r="26" spans="3:12" ht="30" customHeight="1" x14ac:dyDescent="0.15">
      <c r="C26" s="8" t="str">
        <f t="shared" si="1"/>
        <v/>
      </c>
      <c r="D26" s="9">
        <v>14</v>
      </c>
      <c r="E26" s="14"/>
      <c r="F26" s="14"/>
      <c r="G26" s="15"/>
      <c r="H26" s="16"/>
      <c r="I26" s="17"/>
      <c r="J26" s="11">
        <f t="shared" ref="J26" si="2">SUM(G26*I26)</f>
        <v>0</v>
      </c>
      <c r="K26" s="17"/>
      <c r="L26" s="18"/>
    </row>
    <row r="27" spans="3:12" ht="30" customHeight="1" x14ac:dyDescent="0.15">
      <c r="C27" s="8" t="str">
        <f t="shared" si="1"/>
        <v/>
      </c>
      <c r="D27" s="9">
        <v>15</v>
      </c>
      <c r="E27" s="14"/>
      <c r="F27" s="14"/>
      <c r="G27" s="15"/>
      <c r="H27" s="16"/>
      <c r="I27" s="17"/>
      <c r="J27" s="11">
        <f t="shared" si="0"/>
        <v>0</v>
      </c>
      <c r="K27" s="17"/>
      <c r="L27" s="18"/>
    </row>
    <row r="28" spans="3:12" ht="30" customHeight="1" x14ac:dyDescent="0.15">
      <c r="C28" s="42"/>
      <c r="D28" s="43"/>
      <c r="E28" s="43"/>
      <c r="F28" s="43"/>
      <c r="G28" s="43"/>
      <c r="H28" s="43"/>
      <c r="I28" s="44"/>
      <c r="J28" s="19">
        <f>SUBTOTAL(109,J13:J27)</f>
        <v>0</v>
      </c>
      <c r="K28" s="19"/>
      <c r="L28" s="20"/>
    </row>
  </sheetData>
  <mergeCells count="15">
    <mergeCell ref="K10:K12"/>
    <mergeCell ref="L10:L12"/>
    <mergeCell ref="E10:E12"/>
    <mergeCell ref="F10:F12"/>
    <mergeCell ref="C28:I28"/>
    <mergeCell ref="G10:H10"/>
    <mergeCell ref="I10:J10"/>
    <mergeCell ref="C10:C12"/>
    <mergeCell ref="D10:D12"/>
    <mergeCell ref="F3:L8"/>
    <mergeCell ref="D4:E4"/>
    <mergeCell ref="D5:E5"/>
    <mergeCell ref="D6:E6"/>
    <mergeCell ref="D7:E7"/>
    <mergeCell ref="D8:E8"/>
  </mergeCells>
  <phoneticPr fontId="1"/>
  <pageMargins left="0.78740157480314965" right="0.78740157480314965" top="0.59055118110236227" bottom="0.59055118110236227" header="0.31496062992125984" footer="0.31496062992125984"/>
  <pageSetup paperSize="9" scale="58" fitToHeight="0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対象団体!$D$5:$D$105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05"/>
  <sheetViews>
    <sheetView workbookViewId="0">
      <selection activeCell="F27" sqref="F27"/>
    </sheetView>
  </sheetViews>
  <sheetFormatPr defaultRowHeight="15" customHeight="1" x14ac:dyDescent="0.15"/>
  <cols>
    <col min="1" max="1" width="9.140625" style="21"/>
    <col min="2" max="2" width="2.7109375" style="21" customWidth="1"/>
    <col min="3" max="3" width="9.140625" style="22"/>
    <col min="4" max="4" width="39.7109375" style="21" customWidth="1"/>
    <col min="5" max="5" width="9.140625" style="21"/>
    <col min="6" max="6" width="39.7109375" style="21" customWidth="1"/>
    <col min="7" max="16384" width="9.140625" style="21"/>
  </cols>
  <sheetData>
    <row r="2" spans="3:5" ht="21" customHeight="1" x14ac:dyDescent="0.15">
      <c r="C2" s="52" t="s">
        <v>209</v>
      </c>
      <c r="D2" s="52"/>
    </row>
    <row r="3" spans="3:5" ht="59.25" customHeight="1" x14ac:dyDescent="0.15">
      <c r="C3" s="22" t="s">
        <v>204</v>
      </c>
      <c r="D3" s="21" t="s">
        <v>211</v>
      </c>
      <c r="E3" s="21" t="s">
        <v>210</v>
      </c>
    </row>
    <row r="4" spans="3:5" ht="21" customHeight="1" x14ac:dyDescent="0.15">
      <c r="C4" s="52" t="s">
        <v>205</v>
      </c>
      <c r="D4" s="52"/>
    </row>
    <row r="5" spans="3:5" ht="15" customHeight="1" x14ac:dyDescent="0.15">
      <c r="C5" s="25"/>
      <c r="D5" s="25"/>
    </row>
    <row r="6" spans="3:5" ht="15" customHeight="1" x14ac:dyDescent="0.15">
      <c r="C6" s="22" t="s">
        <v>10</v>
      </c>
      <c r="D6" s="21" t="s">
        <v>106</v>
      </c>
    </row>
    <row r="7" spans="3:5" ht="15" customHeight="1" x14ac:dyDescent="0.15">
      <c r="C7" s="22" t="s">
        <v>11</v>
      </c>
      <c r="D7" s="21" t="s">
        <v>107</v>
      </c>
    </row>
    <row r="8" spans="3:5" ht="15" customHeight="1" x14ac:dyDescent="0.15">
      <c r="C8" s="22" t="s">
        <v>12</v>
      </c>
      <c r="D8" s="21" t="s">
        <v>108</v>
      </c>
    </row>
    <row r="9" spans="3:5" ht="15" customHeight="1" x14ac:dyDescent="0.15">
      <c r="C9" s="22" t="s">
        <v>13</v>
      </c>
      <c r="D9" s="21" t="s">
        <v>109</v>
      </c>
    </row>
    <row r="10" spans="3:5" ht="15" customHeight="1" x14ac:dyDescent="0.15">
      <c r="C10" s="22" t="s">
        <v>14</v>
      </c>
      <c r="D10" s="21" t="s">
        <v>110</v>
      </c>
    </row>
    <row r="11" spans="3:5" ht="15" customHeight="1" x14ac:dyDescent="0.15">
      <c r="C11" s="22" t="s">
        <v>15</v>
      </c>
      <c r="D11" s="21" t="s">
        <v>111</v>
      </c>
    </row>
    <row r="12" spans="3:5" ht="15" customHeight="1" x14ac:dyDescent="0.15">
      <c r="C12" s="22" t="s">
        <v>16</v>
      </c>
      <c r="D12" s="21" t="s">
        <v>112</v>
      </c>
    </row>
    <row r="13" spans="3:5" ht="15" customHeight="1" x14ac:dyDescent="0.15">
      <c r="C13" s="22" t="s">
        <v>17</v>
      </c>
      <c r="D13" s="21" t="s">
        <v>113</v>
      </c>
    </row>
    <row r="14" spans="3:5" ht="15" customHeight="1" x14ac:dyDescent="0.15">
      <c r="C14" s="22" t="s">
        <v>18</v>
      </c>
      <c r="D14" s="21" t="s">
        <v>114</v>
      </c>
    </row>
    <row r="15" spans="3:5" ht="15" customHeight="1" x14ac:dyDescent="0.15">
      <c r="C15" s="22" t="s">
        <v>19</v>
      </c>
      <c r="D15" s="21" t="s">
        <v>206</v>
      </c>
    </row>
    <row r="16" spans="3:5" ht="15" customHeight="1" x14ac:dyDescent="0.15">
      <c r="C16" s="22" t="s">
        <v>20</v>
      </c>
      <c r="D16" s="21" t="s">
        <v>207</v>
      </c>
    </row>
    <row r="17" spans="3:5" ht="15" customHeight="1" x14ac:dyDescent="0.15">
      <c r="C17" s="22" t="s">
        <v>21</v>
      </c>
      <c r="D17" s="21" t="s">
        <v>115</v>
      </c>
    </row>
    <row r="18" spans="3:5" ht="15" customHeight="1" x14ac:dyDescent="0.15">
      <c r="C18" s="22" t="s">
        <v>22</v>
      </c>
      <c r="D18" s="21" t="s">
        <v>116</v>
      </c>
    </row>
    <row r="19" spans="3:5" ht="15" customHeight="1" x14ac:dyDescent="0.15">
      <c r="C19" s="22" t="s">
        <v>23</v>
      </c>
      <c r="D19" s="21" t="s">
        <v>117</v>
      </c>
    </row>
    <row r="20" spans="3:5" ht="15" customHeight="1" x14ac:dyDescent="0.15">
      <c r="C20" s="22" t="s">
        <v>118</v>
      </c>
      <c r="D20" s="21" t="s">
        <v>214</v>
      </c>
      <c r="E20" s="21" t="s">
        <v>215</v>
      </c>
    </row>
    <row r="21" spans="3:5" ht="15" customHeight="1" x14ac:dyDescent="0.15">
      <c r="C21" s="22" t="s">
        <v>24</v>
      </c>
      <c r="D21" s="21" t="s">
        <v>119</v>
      </c>
    </row>
    <row r="22" spans="3:5" ht="15" customHeight="1" x14ac:dyDescent="0.15">
      <c r="C22" s="22" t="s">
        <v>25</v>
      </c>
      <c r="D22" s="21" t="s">
        <v>120</v>
      </c>
    </row>
    <row r="23" spans="3:5" ht="15" customHeight="1" x14ac:dyDescent="0.15">
      <c r="C23" s="22" t="s">
        <v>26</v>
      </c>
      <c r="D23" s="21" t="s">
        <v>121</v>
      </c>
    </row>
    <row r="24" spans="3:5" ht="15" customHeight="1" x14ac:dyDescent="0.15">
      <c r="C24" s="22" t="s">
        <v>27</v>
      </c>
      <c r="D24" s="21" t="s">
        <v>122</v>
      </c>
    </row>
    <row r="25" spans="3:5" ht="15" customHeight="1" x14ac:dyDescent="0.15">
      <c r="C25" s="22" t="s">
        <v>28</v>
      </c>
      <c r="D25" s="21" t="s">
        <v>123</v>
      </c>
    </row>
    <row r="26" spans="3:5" ht="15" customHeight="1" x14ac:dyDescent="0.15">
      <c r="C26" s="22" t="s">
        <v>29</v>
      </c>
      <c r="D26" s="21" t="s">
        <v>124</v>
      </c>
    </row>
    <row r="27" spans="3:5" ht="15" customHeight="1" x14ac:dyDescent="0.15">
      <c r="C27" s="22" t="s">
        <v>30</v>
      </c>
      <c r="D27" s="21" t="s">
        <v>208</v>
      </c>
    </row>
    <row r="28" spans="3:5" ht="15" customHeight="1" x14ac:dyDescent="0.15">
      <c r="C28" s="22" t="s">
        <v>31</v>
      </c>
      <c r="D28" s="21" t="s">
        <v>125</v>
      </c>
    </row>
    <row r="29" spans="3:5" ht="15" customHeight="1" x14ac:dyDescent="0.15">
      <c r="C29" s="22" t="s">
        <v>32</v>
      </c>
      <c r="D29" s="21" t="s">
        <v>126</v>
      </c>
    </row>
    <row r="30" spans="3:5" ht="15" customHeight="1" x14ac:dyDescent="0.15">
      <c r="C30" s="22" t="s">
        <v>33</v>
      </c>
      <c r="D30" s="21" t="s">
        <v>127</v>
      </c>
    </row>
    <row r="31" spans="3:5" ht="15" customHeight="1" x14ac:dyDescent="0.15">
      <c r="C31" s="22" t="s">
        <v>34</v>
      </c>
      <c r="D31" s="21" t="s">
        <v>128</v>
      </c>
    </row>
    <row r="32" spans="3:5" ht="15" customHeight="1" x14ac:dyDescent="0.15">
      <c r="C32" s="22" t="s">
        <v>35</v>
      </c>
      <c r="D32" s="21" t="s">
        <v>129</v>
      </c>
    </row>
    <row r="33" spans="3:5" ht="15" customHeight="1" x14ac:dyDescent="0.15">
      <c r="C33" s="22" t="s">
        <v>36</v>
      </c>
      <c r="D33" s="21" t="s">
        <v>130</v>
      </c>
    </row>
    <row r="34" spans="3:5" ht="15" customHeight="1" x14ac:dyDescent="0.15">
      <c r="C34" s="22" t="s">
        <v>37</v>
      </c>
      <c r="D34" s="21" t="s">
        <v>131</v>
      </c>
    </row>
    <row r="35" spans="3:5" ht="15" customHeight="1" x14ac:dyDescent="0.15">
      <c r="C35" s="22" t="s">
        <v>38</v>
      </c>
      <c r="D35" s="21" t="s">
        <v>132</v>
      </c>
    </row>
    <row r="36" spans="3:5" ht="15" customHeight="1" x14ac:dyDescent="0.15">
      <c r="C36" s="22" t="s">
        <v>39</v>
      </c>
      <c r="D36" s="21" t="s">
        <v>133</v>
      </c>
    </row>
    <row r="37" spans="3:5" ht="15" customHeight="1" x14ac:dyDescent="0.15">
      <c r="C37" s="22" t="s">
        <v>40</v>
      </c>
      <c r="D37" s="21" t="s">
        <v>202</v>
      </c>
    </row>
    <row r="38" spans="3:5" ht="15" customHeight="1" x14ac:dyDescent="0.15">
      <c r="C38" s="22" t="s">
        <v>41</v>
      </c>
      <c r="D38" s="21" t="s">
        <v>137</v>
      </c>
    </row>
    <row r="39" spans="3:5" ht="15" customHeight="1" x14ac:dyDescent="0.15">
      <c r="C39" s="22" t="s">
        <v>42</v>
      </c>
      <c r="D39" s="21" t="s">
        <v>138</v>
      </c>
    </row>
    <row r="40" spans="3:5" ht="15" customHeight="1" x14ac:dyDescent="0.15">
      <c r="C40" s="22" t="s">
        <v>43</v>
      </c>
      <c r="D40" s="21" t="s">
        <v>139</v>
      </c>
    </row>
    <row r="41" spans="3:5" ht="15" customHeight="1" x14ac:dyDescent="0.15">
      <c r="C41" s="22" t="s">
        <v>44</v>
      </c>
      <c r="D41" s="21" t="s">
        <v>140</v>
      </c>
    </row>
    <row r="42" spans="3:5" ht="15" customHeight="1" x14ac:dyDescent="0.15">
      <c r="C42" s="22" t="s">
        <v>136</v>
      </c>
      <c r="D42" s="21" t="s">
        <v>212</v>
      </c>
      <c r="E42" s="21" t="s">
        <v>213</v>
      </c>
    </row>
    <row r="43" spans="3:5" ht="15" customHeight="1" x14ac:dyDescent="0.15">
      <c r="C43" s="22" t="s">
        <v>45</v>
      </c>
      <c r="D43" s="21" t="s">
        <v>141</v>
      </c>
    </row>
    <row r="44" spans="3:5" ht="15" customHeight="1" x14ac:dyDescent="0.15">
      <c r="C44" s="22" t="s">
        <v>46</v>
      </c>
      <c r="D44" s="21" t="s">
        <v>142</v>
      </c>
    </row>
    <row r="45" spans="3:5" ht="15" customHeight="1" x14ac:dyDescent="0.15">
      <c r="C45" s="22" t="s">
        <v>47</v>
      </c>
      <c r="D45" s="21" t="s">
        <v>143</v>
      </c>
    </row>
    <row r="46" spans="3:5" ht="15" customHeight="1" x14ac:dyDescent="0.15">
      <c r="C46" s="22" t="s">
        <v>48</v>
      </c>
      <c r="D46" s="21" t="s">
        <v>144</v>
      </c>
    </row>
    <row r="47" spans="3:5" ht="15" customHeight="1" x14ac:dyDescent="0.15">
      <c r="C47" s="22" t="s">
        <v>49</v>
      </c>
      <c r="D47" s="21" t="s">
        <v>145</v>
      </c>
    </row>
    <row r="48" spans="3:5" ht="15" customHeight="1" x14ac:dyDescent="0.15">
      <c r="C48" s="22" t="s">
        <v>50</v>
      </c>
      <c r="D48" s="21" t="s">
        <v>146</v>
      </c>
    </row>
    <row r="49" spans="3:4" ht="15" customHeight="1" x14ac:dyDescent="0.15">
      <c r="C49" s="22" t="s">
        <v>51</v>
      </c>
      <c r="D49" s="21" t="s">
        <v>147</v>
      </c>
    </row>
    <row r="50" spans="3:4" ht="15" customHeight="1" x14ac:dyDescent="0.15">
      <c r="C50" s="22" t="s">
        <v>52</v>
      </c>
      <c r="D50" s="21" t="s">
        <v>148</v>
      </c>
    </row>
    <row r="51" spans="3:4" ht="15" customHeight="1" x14ac:dyDescent="0.15">
      <c r="C51" s="22" t="s">
        <v>53</v>
      </c>
      <c r="D51" s="21" t="s">
        <v>149</v>
      </c>
    </row>
    <row r="52" spans="3:4" ht="15" customHeight="1" x14ac:dyDescent="0.15">
      <c r="C52" s="22" t="s">
        <v>54</v>
      </c>
      <c r="D52" s="21" t="s">
        <v>150</v>
      </c>
    </row>
    <row r="53" spans="3:4" ht="15" customHeight="1" x14ac:dyDescent="0.15">
      <c r="C53" s="22" t="s">
        <v>55</v>
      </c>
      <c r="D53" s="21" t="s">
        <v>151</v>
      </c>
    </row>
    <row r="54" spans="3:4" ht="15" customHeight="1" x14ac:dyDescent="0.15">
      <c r="C54" s="22" t="s">
        <v>56</v>
      </c>
      <c r="D54" s="21" t="s">
        <v>152</v>
      </c>
    </row>
    <row r="55" spans="3:4" ht="15" customHeight="1" x14ac:dyDescent="0.15">
      <c r="C55" s="22" t="s">
        <v>57</v>
      </c>
      <c r="D55" s="21" t="s">
        <v>153</v>
      </c>
    </row>
    <row r="56" spans="3:4" ht="15" customHeight="1" x14ac:dyDescent="0.15">
      <c r="C56" s="22" t="s">
        <v>58</v>
      </c>
      <c r="D56" s="21" t="s">
        <v>154</v>
      </c>
    </row>
    <row r="57" spans="3:4" ht="15" customHeight="1" x14ac:dyDescent="0.15">
      <c r="C57" s="22" t="s">
        <v>59</v>
      </c>
      <c r="D57" s="21" t="s">
        <v>155</v>
      </c>
    </row>
    <row r="58" spans="3:4" ht="15" customHeight="1" x14ac:dyDescent="0.15">
      <c r="C58" s="22" t="s">
        <v>60</v>
      </c>
      <c r="D58" s="21" t="s">
        <v>156</v>
      </c>
    </row>
    <row r="59" spans="3:4" ht="15" customHeight="1" x14ac:dyDescent="0.15">
      <c r="C59" s="22" t="s">
        <v>61</v>
      </c>
      <c r="D59" s="21" t="s">
        <v>157</v>
      </c>
    </row>
    <row r="60" spans="3:4" ht="15" customHeight="1" x14ac:dyDescent="0.15">
      <c r="C60" s="22" t="s">
        <v>62</v>
      </c>
      <c r="D60" s="21" t="s">
        <v>158</v>
      </c>
    </row>
    <row r="61" spans="3:4" ht="15" customHeight="1" x14ac:dyDescent="0.15">
      <c r="C61" s="22" t="s">
        <v>63</v>
      </c>
      <c r="D61" s="21" t="s">
        <v>159</v>
      </c>
    </row>
    <row r="62" spans="3:4" ht="15" customHeight="1" x14ac:dyDescent="0.15">
      <c r="C62" s="22" t="s">
        <v>64</v>
      </c>
      <c r="D62" s="21" t="s">
        <v>160</v>
      </c>
    </row>
    <row r="63" spans="3:4" ht="15" customHeight="1" x14ac:dyDescent="0.15">
      <c r="C63" s="22" t="s">
        <v>65</v>
      </c>
      <c r="D63" s="21" t="s">
        <v>161</v>
      </c>
    </row>
    <row r="64" spans="3:4" ht="15" customHeight="1" x14ac:dyDescent="0.15">
      <c r="C64" s="22" t="s">
        <v>66</v>
      </c>
      <c r="D64" s="21" t="s">
        <v>162</v>
      </c>
    </row>
    <row r="65" spans="3:5" ht="15" customHeight="1" x14ac:dyDescent="0.15">
      <c r="C65" s="22" t="s">
        <v>134</v>
      </c>
      <c r="D65" s="21" t="s">
        <v>216</v>
      </c>
      <c r="E65" s="21" t="s">
        <v>217</v>
      </c>
    </row>
    <row r="66" spans="3:5" ht="15" customHeight="1" x14ac:dyDescent="0.15">
      <c r="C66" s="22" t="s">
        <v>67</v>
      </c>
      <c r="D66" s="21" t="s">
        <v>163</v>
      </c>
    </row>
    <row r="67" spans="3:5" ht="15" customHeight="1" x14ac:dyDescent="0.15">
      <c r="C67" s="22" t="s">
        <v>68</v>
      </c>
      <c r="D67" s="21" t="s">
        <v>164</v>
      </c>
    </row>
    <row r="68" spans="3:5" ht="15" customHeight="1" x14ac:dyDescent="0.15">
      <c r="C68" s="22" t="s">
        <v>69</v>
      </c>
      <c r="D68" s="21" t="s">
        <v>165</v>
      </c>
    </row>
    <row r="69" spans="3:5" ht="15" customHeight="1" x14ac:dyDescent="0.15">
      <c r="C69" s="22" t="s">
        <v>70</v>
      </c>
      <c r="D69" s="21" t="s">
        <v>166</v>
      </c>
    </row>
    <row r="70" spans="3:5" ht="15" customHeight="1" x14ac:dyDescent="0.15">
      <c r="C70" s="22" t="s">
        <v>71</v>
      </c>
      <c r="D70" s="21" t="s">
        <v>167</v>
      </c>
    </row>
    <row r="71" spans="3:5" ht="15" customHeight="1" x14ac:dyDescent="0.15">
      <c r="C71" s="22" t="s">
        <v>72</v>
      </c>
      <c r="D71" s="21" t="s">
        <v>168</v>
      </c>
    </row>
    <row r="72" spans="3:5" ht="15" customHeight="1" x14ac:dyDescent="0.15">
      <c r="C72" s="22" t="s">
        <v>73</v>
      </c>
      <c r="D72" s="21" t="s">
        <v>169</v>
      </c>
    </row>
    <row r="73" spans="3:5" ht="15" customHeight="1" x14ac:dyDescent="0.15">
      <c r="C73" s="22" t="s">
        <v>74</v>
      </c>
      <c r="D73" s="21" t="s">
        <v>170</v>
      </c>
    </row>
    <row r="74" spans="3:5" ht="15" customHeight="1" x14ac:dyDescent="0.15">
      <c r="C74" s="22" t="s">
        <v>75</v>
      </c>
      <c r="D74" s="21" t="s">
        <v>171</v>
      </c>
    </row>
    <row r="75" spans="3:5" ht="15" customHeight="1" x14ac:dyDescent="0.15">
      <c r="C75" s="22" t="s">
        <v>76</v>
      </c>
      <c r="D75" s="21" t="s">
        <v>172</v>
      </c>
    </row>
    <row r="76" spans="3:5" ht="15" customHeight="1" x14ac:dyDescent="0.15">
      <c r="C76" s="22" t="s">
        <v>77</v>
      </c>
      <c r="D76" s="21" t="s">
        <v>173</v>
      </c>
    </row>
    <row r="77" spans="3:5" ht="15" customHeight="1" x14ac:dyDescent="0.15">
      <c r="C77" s="22" t="s">
        <v>78</v>
      </c>
      <c r="D77" s="21" t="s">
        <v>174</v>
      </c>
    </row>
    <row r="78" spans="3:5" ht="15" customHeight="1" x14ac:dyDescent="0.15">
      <c r="C78" s="22" t="s">
        <v>79</v>
      </c>
      <c r="D78" s="21" t="s">
        <v>175</v>
      </c>
    </row>
    <row r="79" spans="3:5" ht="15" customHeight="1" x14ac:dyDescent="0.15">
      <c r="C79" s="22" t="s">
        <v>80</v>
      </c>
      <c r="D79" s="21" t="s">
        <v>176</v>
      </c>
    </row>
    <row r="80" spans="3:5" ht="15" customHeight="1" x14ac:dyDescent="0.15">
      <c r="C80" s="22" t="s">
        <v>81</v>
      </c>
      <c r="D80" s="21" t="s">
        <v>177</v>
      </c>
    </row>
    <row r="81" spans="3:4" ht="15" customHeight="1" x14ac:dyDescent="0.15">
      <c r="C81" s="22" t="s">
        <v>82</v>
      </c>
      <c r="D81" s="21" t="s">
        <v>178</v>
      </c>
    </row>
    <row r="82" spans="3:4" ht="15" customHeight="1" x14ac:dyDescent="0.15">
      <c r="C82" s="22" t="s">
        <v>83</v>
      </c>
      <c r="D82" s="21" t="s">
        <v>179</v>
      </c>
    </row>
    <row r="83" spans="3:4" ht="15" customHeight="1" x14ac:dyDescent="0.15">
      <c r="C83" s="22" t="s">
        <v>84</v>
      </c>
      <c r="D83" s="21" t="s">
        <v>180</v>
      </c>
    </row>
    <row r="84" spans="3:4" ht="15" customHeight="1" x14ac:dyDescent="0.15">
      <c r="C84" s="22" t="s">
        <v>85</v>
      </c>
      <c r="D84" s="21" t="s">
        <v>181</v>
      </c>
    </row>
    <row r="85" spans="3:4" ht="15" customHeight="1" x14ac:dyDescent="0.15">
      <c r="C85" s="22" t="s">
        <v>86</v>
      </c>
      <c r="D85" s="21" t="s">
        <v>182</v>
      </c>
    </row>
    <row r="86" spans="3:4" ht="15" customHeight="1" x14ac:dyDescent="0.15">
      <c r="C86" s="22" t="s">
        <v>87</v>
      </c>
      <c r="D86" s="21" t="s">
        <v>183</v>
      </c>
    </row>
    <row r="87" spans="3:4" ht="15" customHeight="1" x14ac:dyDescent="0.15">
      <c r="C87" s="22" t="s">
        <v>88</v>
      </c>
      <c r="D87" s="21" t="s">
        <v>184</v>
      </c>
    </row>
    <row r="88" spans="3:4" ht="15" customHeight="1" x14ac:dyDescent="0.15">
      <c r="C88" s="22" t="s">
        <v>89</v>
      </c>
      <c r="D88" s="21" t="s">
        <v>185</v>
      </c>
    </row>
    <row r="89" spans="3:4" ht="15" customHeight="1" x14ac:dyDescent="0.15">
      <c r="C89" s="22" t="s">
        <v>90</v>
      </c>
      <c r="D89" s="21" t="s">
        <v>186</v>
      </c>
    </row>
    <row r="90" spans="3:4" ht="15" customHeight="1" x14ac:dyDescent="0.15">
      <c r="C90" s="22" t="s">
        <v>91</v>
      </c>
      <c r="D90" s="21" t="s">
        <v>187</v>
      </c>
    </row>
    <row r="91" spans="3:4" ht="15" customHeight="1" x14ac:dyDescent="0.15">
      <c r="C91" s="22" t="s">
        <v>92</v>
      </c>
      <c r="D91" s="21" t="s">
        <v>188</v>
      </c>
    </row>
    <row r="92" spans="3:4" ht="15" customHeight="1" x14ac:dyDescent="0.15">
      <c r="C92" s="22" t="s">
        <v>93</v>
      </c>
      <c r="D92" s="21" t="s">
        <v>189</v>
      </c>
    </row>
    <row r="93" spans="3:4" ht="15" customHeight="1" x14ac:dyDescent="0.15">
      <c r="C93" s="22" t="s">
        <v>94</v>
      </c>
      <c r="D93" s="21" t="s">
        <v>190</v>
      </c>
    </row>
    <row r="94" spans="3:4" ht="15" customHeight="1" x14ac:dyDescent="0.15">
      <c r="C94" s="22" t="s">
        <v>95</v>
      </c>
      <c r="D94" s="21" t="s">
        <v>191</v>
      </c>
    </row>
    <row r="95" spans="3:4" ht="15" customHeight="1" x14ac:dyDescent="0.15">
      <c r="C95" s="22" t="s">
        <v>96</v>
      </c>
      <c r="D95" s="21" t="s">
        <v>192</v>
      </c>
    </row>
    <row r="96" spans="3:4" ht="15" customHeight="1" x14ac:dyDescent="0.15">
      <c r="C96" s="22" t="s">
        <v>97</v>
      </c>
      <c r="D96" s="21" t="s">
        <v>193</v>
      </c>
    </row>
    <row r="97" spans="3:4" ht="15" customHeight="1" x14ac:dyDescent="0.15">
      <c r="C97" s="22" t="s">
        <v>98</v>
      </c>
      <c r="D97" s="21" t="s">
        <v>194</v>
      </c>
    </row>
    <row r="98" spans="3:4" ht="15" customHeight="1" x14ac:dyDescent="0.15">
      <c r="C98" s="22" t="s">
        <v>99</v>
      </c>
      <c r="D98" s="21" t="s">
        <v>195</v>
      </c>
    </row>
    <row r="99" spans="3:4" ht="15" customHeight="1" x14ac:dyDescent="0.15">
      <c r="C99" s="22" t="s">
        <v>100</v>
      </c>
      <c r="D99" s="21" t="s">
        <v>196</v>
      </c>
    </row>
    <row r="100" spans="3:4" ht="15" customHeight="1" x14ac:dyDescent="0.15">
      <c r="C100" s="22" t="s">
        <v>101</v>
      </c>
      <c r="D100" s="21" t="s">
        <v>197</v>
      </c>
    </row>
    <row r="101" spans="3:4" ht="15" customHeight="1" x14ac:dyDescent="0.15">
      <c r="C101" s="22" t="s">
        <v>102</v>
      </c>
      <c r="D101" s="21" t="s">
        <v>198</v>
      </c>
    </row>
    <row r="102" spans="3:4" ht="15" customHeight="1" x14ac:dyDescent="0.15">
      <c r="C102" s="22" t="s">
        <v>103</v>
      </c>
      <c r="D102" s="21" t="s">
        <v>199</v>
      </c>
    </row>
    <row r="103" spans="3:4" ht="15" customHeight="1" x14ac:dyDescent="0.15">
      <c r="C103" s="22" t="s">
        <v>104</v>
      </c>
      <c r="D103" s="21" t="s">
        <v>200</v>
      </c>
    </row>
    <row r="104" spans="3:4" ht="15" customHeight="1" x14ac:dyDescent="0.15">
      <c r="C104" s="22" t="s">
        <v>105</v>
      </c>
      <c r="D104" s="21" t="s">
        <v>203</v>
      </c>
    </row>
    <row r="105" spans="3:4" ht="15" customHeight="1" x14ac:dyDescent="0.15">
      <c r="C105" s="22" t="s">
        <v>135</v>
      </c>
      <c r="D105" s="21" t="s">
        <v>201</v>
      </c>
    </row>
  </sheetData>
  <mergeCells count="2">
    <mergeCell ref="C4:D4"/>
    <mergeCell ref="C2:D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対象団体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2022-05-23T05:17:23Z</cp:lastPrinted>
  <dcterms:created xsi:type="dcterms:W3CDTF">2021-11-01T07:24:11Z</dcterms:created>
  <dcterms:modified xsi:type="dcterms:W3CDTF">2022-05-23T07:00:39Z</dcterms:modified>
</cp:coreProperties>
</file>